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387cc8252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 FAT" sheetId="1" r:id="R15c041106e3c4a26"/>
    <x:sheet xmlns:r="http://schemas.openxmlformats.org/officeDocument/2006/relationships" name="Tồn tại" sheetId="2" r:id="R08febd7b1e3345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0"/>
      <x:color rgb="FF18303B"/>
      <x:name val="Arial"/>
    </x:font>
    <x:font>
      <x:b/>
      <x:sz val="14"/>
      <x:color rgb="FF164E63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FF8E5"/>
      </x:patternFill>
    </x:fill>
    <x:fill>
      <x:patternFill patternType="solid">
        <x:fgColor rgb="FF164E63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f985637074675" /><Relationship Type="http://schemas.openxmlformats.org/officeDocument/2006/relationships/theme" Target="/xl/theme/theme1.xml" Id="R49ca7e6462d9481f" /><Relationship Type="http://schemas.openxmlformats.org/officeDocument/2006/relationships/sharedStrings" Target="/xl/sharedStrings.xml" Id="Rd1c04601f8364491" /><Relationship Type="http://schemas.openxmlformats.org/officeDocument/2006/relationships/worksheet" Target="/xl/worksheets/sheet1.xml" Id="R15c041106e3c4a26" /><Relationship Type="http://schemas.openxmlformats.org/officeDocument/2006/relationships/worksheet" Target="/xl/worksheets/sheet2.xml" Id="R08febd7b1e3345ca" /></Relationships>
</file>

<file path=xl/tables/table1.xml><?xml version="1.0" encoding="utf-8"?>
<x:table xmlns:x="http://schemas.openxmlformats.org/spreadsheetml/2006/main" id="1" name="FATChecklist" displayName="FATChecklist" ref="A10:J28" headerRowCount="1" totalsRowCount="0" totalsRowShown="0">
  <x:tableColumns count="10">
    <x:tableColumn id="1" name="Mã"/>
    <x:tableColumn id="2" name="Nhóm"/>
    <x:tableColumn id="3" name="Hạng mục"/>
    <x:tableColumn id="4" name="Tiêu chí / revision cụ thể"/>
    <x:tableColumn id="5" name="Bằng chứng / report"/>
    <x:tableColumn id="6" name="Kết quả thực / lý do N/A"/>
    <x:tableColumn id="7" name="Trạng thái"/>
    <x:tableColumn id="8" name="Người phụ trách"/>
    <x:tableColumn id="9" name="Ngày H.thành"/>
    <x:tableColumn id="10" name="Mã tồn tại / bước tiế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ATPunchList" displayName="FATPunchList" ref="A10:J22" headerRowCount="1" totalsRowCount="0" totalsRowShown="0">
  <x:tableColumns count="10">
    <x:tableColumn id="1" name="Mã tồn tại"/>
    <x:tableColumn id="2" name="Mã Fxx / panel"/>
    <x:tableColumn id="3" name="Hiện tượng / yêu cầu"/>
    <x:tableColumn id="4" name="Hành động sửa"/>
    <x:tableColumn id="5" name="Người phụ trách"/>
    <x:tableColumn id="6" name="Hạn xử lý"/>
    <x:tableColumn id="7" name="Ngày sửa xong"/>
    <x:tableColumn id="8" name="Tái kiểm tra: ngày, bước, kết quả và bằng chứng"/>
    <x:tableColumn id="9" name="Kết quả tái kiểm tra"/>
    <x:tableColumn id="10" name="Xác nhận đóng / quyết định chuyển tiế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124e871e8664be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cb801b54384463b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0" hidden="0" customWidth="1"/>
    <x:col min="2" max="2" width="14.4399995803833" hidden="0" customWidth="1"/>
    <x:col min="3" max="3" width="28.889999389648438" hidden="0" customWidth="1"/>
    <x:col min="4" max="4" width="31.110000610351562" hidden="0" customWidth="1"/>
    <x:col min="5" max="5" width="22.219999313354492" hidden="0" customWidth="1"/>
    <x:col min="6" max="6" width="28.889999389648438" hidden="0" customWidth="1"/>
    <x:col min="7" max="7" width="18.329999923706055" hidden="0" customWidth="1"/>
    <x:col min="8" max="8" width="18.889999389648438" hidden="0" customWidth="1"/>
    <x:col min="9" max="9" width="17.780000686645508" hidden="0" customWidth="1"/>
    <x:col min="10" max="10" width="24.440000534057617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1.5" customHeight="1">
      <x:c r="A2" s="5" t="str">
        <x:v>CHECKLIST FAT • TỦ ĐIỆN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>
      <x:c r="A3" s="6" t="str">
        <x:v>Dự án / tủ:</x:v>
      </x:c>
      <x:c r="B3" s="7"/>
      <x:c r="C3" s="6" t="str">
        <x:v>Ngày FAT (yyyy-mm-dd):</x:v>
      </x:c>
      <x:c r="D3" s="7"/>
      <x:c r="E3" s="6" t="str">
        <x:v>Người điều phối:</x:v>
      </x:c>
      <x:c r="F3" s="7"/>
      <x:c r="G3" s="6" t="str">
        <x:v>Revision hồ sơ:</x:v>
      </x:c>
      <x:c r="H3" s="7"/>
      <x:c r="I3" s="6"/>
      <x:c r="J3" s="6"/>
    </x:row>
    <x:row r="4" ht="31.5" customHeight="1">
      <x:c r="A4" s="6" t="str">
        <x:v>Cách dùng</x:v>
      </x:c>
      <x:c r="B4" s="6" t="str">
        <x:v>Điền tiêu chí cụ thể tại cột D; lưu report/ảnh và kết quả thực tại cột E–F. Chọn trạng thái tại G.</x:v>
      </x:c>
      <x:c r="C4" s="6" t="str"/>
      <x:c r="D4" s="6" t="str"/>
      <x:c r="E4" s="6" t="str"/>
      <x:c r="F4" s="6" t="str"/>
      <x:c r="G4" s="6" t="str"/>
      <x:c r="H4" s="6" t="str"/>
      <x:c r="I4" s="6" t="str"/>
      <x:c r="J4" s="6" t="str"/>
    </x:row>
    <x:row r="5" ht="22.5" customHeight="1">
      <x:c r="A5" s="6" t="str">
        <x:v>Đạt = đã xác nhận đạt; Không đạt = có sai lệch; Chưa kiểm tra = chưa đủ kết quả.</x:v>
      </x:c>
      <x:c r="B5" s="6"/>
      <x:c r="C5" s="6"/>
      <x:c r="D5" s="6"/>
      <x:c r="E5" s="6"/>
      <x:c r="F5" s="6"/>
      <x:c r="G5" s="6"/>
      <x:c r="H5" s="6"/>
      <x:c r="I5" s="6"/>
      <x:c r="J5" s="6"/>
    </x:row>
    <x:row r="6" ht="22.5" customHeight="1">
      <x:c r="A6" s="6" t="str">
        <x:v>Không áp dụng cần lý do/căn cứ; thiếu thiết bị hoặc thiếu thời gian không tự động là Không áp dụng.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 ht="22.5" customHeight="1">
      <x:c r="A7" s="6" t="str">
        <x:v>Ngày H.thành là ngày kiểm tra ban đầu. Sửa chữa và tái kiểm tra ghi riêng tại sheet Tồn tại.</x:v>
      </x:c>
      <x:c r="B7" s="6"/>
      <x:c r="C7" s="6"/>
      <x:c r="D7" s="6"/>
      <x:c r="E7" s="6"/>
      <x:c r="F7" s="6"/>
      <x:c r="G7" s="6"/>
      <x:c r="H7" s="6"/>
      <x:c r="I7" s="6"/>
      <x:c r="J7" s="6"/>
    </x:row>
    <x:row r="8">
      <x:c r="A8" s="6" t="str">
        <x:v>Đạt</x:v>
      </x:c>
      <x:c r="B8" s="6" t="n">
        <x:f>COUNTIF(G11:G28,"Đạt")</x:f>
        <x:v>0</x:v>
      </x:c>
      <x:c r="C8" s="6" t="str">
        <x:v>Không đạt</x:v>
      </x:c>
      <x:c r="D8" s="6" t="n">
        <x:f>COUNTIF(G11:G28,"Không đạt")</x:f>
        <x:v>0</x:v>
      </x:c>
      <x:c r="E8" s="6" t="str">
        <x:v>Chưa kiểm tra</x:v>
      </x:c>
      <x:c r="F8" s="6" t="n">
        <x:f>COUNTIF(G11:G28,"Chưa kiểm tra")</x:f>
        <x:v>18</x:v>
      </x:c>
      <x:c r="G8" s="6" t="str">
        <x:v>Không áp dụng</x:v>
      </x:c>
      <x:c r="H8" s="6" t="n">
        <x:f>COUNTIF(G11:G28,"Không áp dụng")</x:f>
        <x:v>0</x:v>
      </x:c>
      <x:c r="I8" s="6" t="str">
        <x:v>Số đếm không quyết định nghiệm thu.</x:v>
      </x:c>
      <x:c r="J8" s="6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42" customHeight="1">
      <x:c r="A10" s="11" t="str">
        <x:v>Mã</x:v>
      </x:c>
      <x:c r="B10" s="11" t="str">
        <x:v>Nhóm</x:v>
      </x:c>
      <x:c r="C10" s="11" t="str">
        <x:v>Hạng mục</x:v>
      </x:c>
      <x:c r="D10" s="11" t="str">
        <x:v>Tiêu chí / revision cụ thể</x:v>
      </x:c>
      <x:c r="E10" s="11" t="str">
        <x:v>Bằng chứng / report</x:v>
      </x:c>
      <x:c r="F10" s="11" t="str">
        <x:v>Kết quả thực / lý do N/A</x:v>
      </x:c>
      <x:c r="G10" s="11" t="str">
        <x:v>Trạng thái</x:v>
      </x:c>
      <x:c r="H10" s="11" t="str">
        <x:v>Người phụ trách</x:v>
      </x:c>
      <x:c r="I10" s="11" t="str">
        <x:v>Ngày H.thành</x:v>
      </x:c>
      <x:c r="J10" s="11" t="str">
        <x:v>Mã tồn tại / bước tiếp</x:v>
      </x:c>
    </x:row>
    <x:row r="11" ht="57" customHeight="1">
      <x:c r="A11" s="3" t="str">
        <x:v>F01</x:v>
      </x:c>
      <x:c r="B11" s="3" t="str">
        <x:v>Hồ sơ</x:v>
      </x:c>
      <x:c r="C11" s="3" t="str">
        <x:v>Tag, serial và phạm vi FAT</x:v>
      </x:c>
      <x:c r="D11" s="8" t="str">
        <x:v>Danh mục panel và phạm vi ITP đã duyệt</x:v>
      </x:c>
      <x:c r="E11" s="8"/>
      <x:c r="F11" s="8"/>
      <x:c r="G11" s="8" t="str">
        <x:v>Chưa kiểm tra</x:v>
      </x:c>
      <x:c r="H11" s="8"/>
      <x:c r="I11" s="9"/>
      <x:c r="J11" s="8"/>
    </x:row>
    <x:row r="12" ht="57" customHeight="1">
      <x:c r="A12" s="3" t="str">
        <x:v>F02</x:v>
      </x:c>
      <x:c r="B12" s="3" t="str">
        <x:v>Hồ sơ</x:v>
      </x:c>
      <x:c r="C12" s="3" t="str">
        <x:v>GA, SLD, schematic và BOM</x:v>
      </x:c>
      <x:c r="D12" s="8" t="str">
        <x:v>Đúng revision được duyệt, truy xuất theo panel</x:v>
      </x:c>
      <x:c r="E12" s="8"/>
      <x:c r="F12" s="8"/>
      <x:c r="G12" s="8" t="str">
        <x:v>Chưa kiểm tra</x:v>
      </x:c>
      <x:c r="H12" s="8"/>
      <x:c r="I12" s="9"/>
      <x:c r="J12" s="8"/>
    </x:row>
    <x:row r="13" ht="57" customHeight="1">
      <x:c r="A13" s="3" t="str">
        <x:v>F03</x:v>
      </x:c>
      <x:c r="B13" s="3" t="str">
        <x:v>Hồ sơ</x:v>
      </x:c>
      <x:c r="C13" s="3" t="str">
        <x:v>ITP và điểm chứng kiến</x:v>
      </x:c>
      <x:c r="D13" s="8" t="str">
        <x:v>Xác định hold/witness/review và người xác nhận</x:v>
      </x:c>
      <x:c r="E13" s="8"/>
      <x:c r="F13" s="8"/>
      <x:c r="G13" s="8" t="str">
        <x:v>Chưa kiểm tra</x:v>
      </x:c>
      <x:c r="H13" s="8"/>
      <x:c r="I13" s="9"/>
      <x:c r="J13" s="8"/>
    </x:row>
    <x:row r="14" ht="57" customHeight="1">
      <x:c r="A14" s="3" t="str">
        <x:v>F04</x:v>
      </x:c>
      <x:c r="B14" s="3" t="str">
        <x:v>Hồ sơ</x:v>
      </x:c>
      <x:c r="C14" s="3" t="str">
        <x:v>Procedure và tiêu chí chấp nhận</x:v>
      </x:c>
      <x:c r="D14" s="8" t="str">
        <x:v>Có test sheet và tiêu chí được duyệt cho từng phép thử</x:v>
      </x:c>
      <x:c r="E14" s="8"/>
      <x:c r="F14" s="8"/>
      <x:c r="G14" s="8" t="str">
        <x:v>Chưa kiểm tra</x:v>
      </x:c>
      <x:c r="H14" s="8"/>
      <x:c r="I14" s="9"/>
      <x:c r="J14" s="8"/>
    </x:row>
    <x:row r="15" ht="57" customHeight="1">
      <x:c r="A15" s="3" t="str">
        <x:v>F05</x:v>
      </x:c>
      <x:c r="B15" s="3" t="str">
        <x:v>Chuẩn bị</x:v>
      </x:c>
      <x:c r="C15" s="3" t="str">
        <x:v>Thiết bị thiếu và cấu hình tạm</x:v>
      </x:c>
      <x:c r="D15" s="8" t="str">
        <x:v>Công bố danh mục, ảnh hưởng và phương án xử lý</x:v>
      </x:c>
      <x:c r="E15" s="8"/>
      <x:c r="F15" s="8"/>
      <x:c r="G15" s="8" t="str">
        <x:v>Chưa kiểm tra</x:v>
      </x:c>
      <x:c r="H15" s="8"/>
      <x:c r="I15" s="9"/>
      <x:c r="J15" s="8"/>
    </x:row>
    <x:row r="16" ht="57" customHeight="1">
      <x:c r="A16" s="3" t="str">
        <x:v>F06</x:v>
      </x:c>
      <x:c r="B16" s="3" t="str">
        <x:v>Chuẩn bị</x:v>
      </x:c>
      <x:c r="C16" s="3" t="str">
        <x:v>Dụng cụ và người thử</x:v>
      </x:c>
      <x:c r="D16" s="8" t="str">
        <x:v>Số hiệu, hiệu chuẩn và phân công phù hợp</x:v>
      </x:c>
      <x:c r="E16" s="8"/>
      <x:c r="F16" s="8"/>
      <x:c r="G16" s="8" t="str">
        <x:v>Chưa kiểm tra</x:v>
      </x:c>
      <x:c r="H16" s="8"/>
      <x:c r="I16" s="9"/>
      <x:c r="J16" s="8"/>
    </x:row>
    <x:row r="17" ht="57" customHeight="1">
      <x:c r="A17" s="3" t="str">
        <x:v>F07</x:v>
      </x:c>
      <x:c r="B17" s="3" t="str">
        <x:v>Chuẩn bị</x:v>
      </x:c>
      <x:c r="C17" s="3" t="str">
        <x:v>Khu vực và điều kiện an toàn</x:v>
      </x:c>
      <x:c r="D17" s="8" t="str">
        <x:v>Kiểm soát theo quy trình an toàn được duyệt</x:v>
      </x:c>
      <x:c r="E17" s="8"/>
      <x:c r="F17" s="8"/>
      <x:c r="G17" s="8" t="str">
        <x:v>Chưa kiểm tra</x:v>
      </x:c>
      <x:c r="H17" s="8"/>
      <x:c r="I17" s="9"/>
      <x:c r="J17" s="8"/>
    </x:row>
    <x:row r="18" ht="57" customHeight="1">
      <x:c r="A18" s="3" t="str">
        <x:v>F08</x:v>
      </x:c>
      <x:c r="B18" s="3" t="str">
        <x:v>Cơ khí</x:v>
      </x:c>
      <x:c r="C18" s="3" t="str">
        <x:v>Nhãn, cửa, cover và ngoại quan</x:v>
      </x:c>
      <x:c r="D18" s="8" t="str">
        <x:v>Đối chiếu bản vẽ và yêu cầu hoàn thiện</x:v>
      </x:c>
      <x:c r="E18" s="8"/>
      <x:c r="F18" s="8"/>
      <x:c r="G18" s="8" t="str">
        <x:v>Chưa kiểm tra</x:v>
      </x:c>
      <x:c r="H18" s="8"/>
      <x:c r="I18" s="9"/>
      <x:c r="J18" s="8"/>
    </x:row>
    <x:row r="19" ht="57" customHeight="1">
      <x:c r="A19" s="3" t="str">
        <x:v>F09</x:v>
      </x:c>
      <x:c r="B19" s="3" t="str">
        <x:v>Cơ khí</x:v>
      </x:c>
      <x:c r="C19" s="3" t="str">
        <x:v>Busbar, support và liên kết PE</x:v>
      </x:c>
      <x:c r="D19" s="8" t="str">
        <x:v>Đối chiếu thiết kế và hồ sơ kiểm tra liên quan</x:v>
      </x:c>
      <x:c r="E19" s="8"/>
      <x:c r="F19" s="8"/>
      <x:c r="G19" s="8" t="str">
        <x:v>Chưa kiểm tra</x:v>
      </x:c>
      <x:c r="H19" s="8"/>
      <x:c r="I19" s="9"/>
      <x:c r="J19" s="8"/>
    </x:row>
    <x:row r="20" ht="57" customHeight="1">
      <x:c r="A20" s="3" t="str">
        <x:v>F10</x:v>
      </x:c>
      <x:c r="B20" s="3" t="str">
        <x:v>Cơ khí</x:v>
      </x:c>
      <x:c r="C20" s="3" t="str">
        <x:v>Thao tác và interlock</x:v>
      </x:c>
      <x:c r="D20" s="8" t="str">
        <x:v>Kết quả đúng cấu hình và procedure</x:v>
      </x:c>
      <x:c r="E20" s="8"/>
      <x:c r="F20" s="8"/>
      <x:c r="G20" s="8" t="str">
        <x:v>Chưa kiểm tra</x:v>
      </x:c>
      <x:c r="H20" s="8"/>
      <x:c r="I20" s="9"/>
      <x:c r="J20" s="8"/>
    </x:row>
    <x:row r="21" ht="57" customHeight="1">
      <x:c r="A21" s="3" t="str">
        <x:v>F11</x:v>
      </x:c>
      <x:c r="B21" s="3" t="str">
        <x:v>Wiring</x:v>
      </x:c>
      <x:c r="C21" s="3" t="str">
        <x:v>Terminal, số dây và cực tính</x:v>
      </x:c>
      <x:c r="D21" s="8" t="str">
        <x:v>Đối chiếu schematic và test sheet</x:v>
      </x:c>
      <x:c r="E21" s="8"/>
      <x:c r="F21" s="8"/>
      <x:c r="G21" s="8" t="str">
        <x:v>Chưa kiểm tra</x:v>
      </x:c>
      <x:c r="H21" s="8"/>
      <x:c r="I21" s="9"/>
      <x:c r="J21" s="8"/>
    </x:row>
    <x:row r="22" ht="57" customHeight="1">
      <x:c r="A22" s="3" t="str">
        <x:v>F12</x:v>
      </x:c>
      <x:c r="B22" s="3" t="str">
        <x:v>Chức năng</x:v>
      </x:c>
      <x:c r="C22" s="3" t="str">
        <x:v>Local/remote, đóng/cắt và chỉ thị</x:v>
      </x:c>
      <x:c r="D22" s="8" t="str">
        <x:v>Ghi expected/actual theo cause-and-effect</x:v>
      </x:c>
      <x:c r="E22" s="8"/>
      <x:c r="F22" s="8"/>
      <x:c r="G22" s="8" t="str">
        <x:v>Chưa kiểm tra</x:v>
      </x:c>
      <x:c r="H22" s="8"/>
      <x:c r="I22" s="9"/>
      <x:c r="J22" s="8"/>
    </x:row>
    <x:row r="23" ht="57" customHeight="1">
      <x:c r="A23" s="3" t="str">
        <x:v>F13</x:v>
      </x:c>
      <x:c r="B23" s="3" t="str">
        <x:v>Chức năng</x:v>
      </x:c>
      <x:c r="C23" s="3" t="str">
        <x:v>Alarm, trip và permissive</x:v>
      </x:c>
      <x:c r="D23" s="8" t="str">
        <x:v>Ghi từng bước thử trong phạm vi ITP</x:v>
      </x:c>
      <x:c r="E23" s="8"/>
      <x:c r="F23" s="8"/>
      <x:c r="G23" s="8" t="str">
        <x:v>Chưa kiểm tra</x:v>
      </x:c>
      <x:c r="H23" s="8"/>
      <x:c r="I23" s="9"/>
      <x:c r="J23" s="8"/>
    </x:row>
    <x:row r="24" ht="57" customHeight="1">
      <x:c r="A24" s="3" t="str">
        <x:v>F14</x:v>
      </x:c>
      <x:c r="B24" s="3" t="str">
        <x:v>Chức năng</x:v>
      </x:c>
      <x:c r="C24" s="3" t="str">
        <x:v>Truyền thông và tín hiệu ngoài</x:v>
      </x:c>
      <x:c r="D24" s="8" t="str">
        <x:v>Phạm vi, giao diện và mô phỏng được thống nhất</x:v>
      </x:c>
      <x:c r="E24" s="8"/>
      <x:c r="F24" s="8"/>
      <x:c r="G24" s="8" t="str">
        <x:v>Chưa kiểm tra</x:v>
      </x:c>
      <x:c r="H24" s="8"/>
      <x:c r="I24" s="9"/>
      <x:c r="J24" s="8"/>
    </x:row>
    <x:row r="25" ht="57" customHeight="1">
      <x:c r="A25" s="3" t="str">
        <x:v>F15</x:v>
      </x:c>
      <x:c r="B25" s="3" t="str">
        <x:v>Đo kiểm</x:v>
      </x:c>
      <x:c r="C25" s="3" t="str">
        <x:v>Các phép đo điện trong ITP</x:v>
      </x:c>
      <x:c r="D25" s="8" t="str">
        <x:v>Theo procedure; lưu trị số thực, dụng cụ và report</x:v>
      </x:c>
      <x:c r="E25" s="8"/>
      <x:c r="F25" s="8"/>
      <x:c r="G25" s="8" t="str">
        <x:v>Chưa kiểm tra</x:v>
      </x:c>
      <x:c r="H25" s="8"/>
      <x:c r="I25" s="9"/>
      <x:c r="J25" s="8"/>
    </x:row>
    <x:row r="26" ht="57" customHeight="1">
      <x:c r="A26" s="3" t="str">
        <x:v>F16</x:v>
      </x:c>
      <x:c r="B26" s="3" t="str">
        <x:v>Khôi phục</x:v>
      </x:c>
      <x:c r="C26" s="3" t="str">
        <x:v>Khôi phục sau thử nghiệm</x:v>
      </x:c>
      <x:c r="D26" s="8" t="str">
        <x:v>Xác nhận đấu nối, cấu hình và tháo dây tạm theo procedure</x:v>
      </x:c>
      <x:c r="E26" s="8"/>
      <x:c r="F26" s="8"/>
      <x:c r="G26" s="8" t="str">
        <x:v>Chưa kiểm tra</x:v>
      </x:c>
      <x:c r="H26" s="8"/>
      <x:c r="I26" s="9"/>
      <x:c r="J26" s="8"/>
    </x:row>
    <x:row r="27" ht="57" customHeight="1">
      <x:c r="A27" s="3" t="str">
        <x:v>F17</x:v>
      </x:c>
      <x:c r="B27" s="3" t="str">
        <x:v>Hồ sơ kết thúc</x:v>
      </x:c>
      <x:c r="C27" s="3" t="str">
        <x:v>Tồn tại và tái kiểm tra</x:v>
      </x:c>
      <x:c r="D27" s="8" t="str">
        <x:v>Liên kết mã tồn tại, chủ trì và bằng chứng tái kiểm tra</x:v>
      </x:c>
      <x:c r="E27" s="8"/>
      <x:c r="F27" s="8"/>
      <x:c r="G27" s="8" t="str">
        <x:v>Chưa kiểm tra</x:v>
      </x:c>
      <x:c r="H27" s="8"/>
      <x:c r="I27" s="9"/>
      <x:c r="J27" s="8"/>
    </x:row>
    <x:row r="28" ht="57" customHeight="1">
      <x:c r="A28" s="3" t="str">
        <x:v>F18</x:v>
      </x:c>
      <x:c r="B28" s="3" t="str">
        <x:v>Hồ sơ kết thúc</x:v>
      </x:c>
      <x:c r="C28" s="3" t="str">
        <x:v>Biên bản và điều kiện xuất xưởng</x:v>
      </x:c>
      <x:c r="D28" s="8" t="str">
        <x:v>Ghi tồn tại mở, thẩm quyền và quyết định shipment riêng</x:v>
      </x:c>
      <x:c r="E28" s="8"/>
      <x:c r="F28" s="8"/>
      <x:c r="G28" s="8" t="str">
        <x:v>Chưa kiểm tra</x:v>
      </x:c>
      <x:c r="H28" s="8"/>
      <x:c r="I28" s="9"/>
      <x:c r="J28" s="8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24" customHeight="1">
      <x:c r="A30" s="6" t="str">
        <x:v>Mẫu tổ chức công việc, không phải chứng nhận phù hợp hay quy trình thử điện. Điều chỉnh theo dự án.</x:v>
      </x:c>
      <x:c r="B30" s="6"/>
      <x:c r="C30" s="6"/>
      <x:c r="D30" s="6"/>
      <x:c r="E30" s="6"/>
      <x:c r="F30" s="6"/>
      <x:c r="G30" s="6"/>
      <x:c r="H30" s="6"/>
      <x:c r="I30" s="6"/>
      <x:c r="J30" s="6"/>
    </x:row>
    <x:row r="31" ht="24" customHeight="1">
      <x:c r="A31" s="6" t="str">
        <x:v>Hướng dẫn: https://diencongnghiepthuchanh.com/bai-viet/fat-tu-dien-la-gi</x:v>
      </x:c>
      <x:c r="B31" s="6"/>
      <x:c r="C31" s="6"/>
      <x:c r="D31" s="6"/>
      <x:c r="E31" s="6"/>
      <x:c r="F31" s="6"/>
      <x:c r="G31" s="6"/>
      <x:c r="H31" s="6"/>
      <x:c r="I31" s="6"/>
      <x:c r="J31" s="6"/>
    </x:row>
    <x:row r="32" ht="24" customHeight="1">
      <x:c r="A32" s="6" t="str">
        <x:v>Nguồn nền tảng: ABB — The standard IEC 61439 in practice (routine verification); biểu mẫu do ban biên tập thiết kế.</x:v>
      </x:c>
      <x:c r="B32" s="6"/>
      <x:c r="C32" s="6"/>
      <x:c r="D32" s="6"/>
      <x:c r="E32" s="6"/>
      <x:c r="F32" s="6"/>
      <x:c r="G32" s="6"/>
      <x:c r="H32" s="6"/>
      <x:c r="I32" s="6"/>
      <x:c r="J32" s="6"/>
    </x:row>
    <x:row r="33" ht="24" customHeight="1">
      <x:c r="A33" s="6" t="str">
        <x:v>https://library.e.abb.com/public/32f98df19e5849e1b6b5d6172e00be73/2CPC000313B0201.pdf</x:v>
      </x:c>
      <x:c r="B33" s="6"/>
      <x:c r="C33" s="6"/>
      <x:c r="D33" s="6"/>
      <x:c r="E33" s="6"/>
      <x:c r="F33" s="6"/>
      <x:c r="G33" s="6"/>
      <x:c r="H33" s="6"/>
      <x:c r="I33" s="6"/>
      <x:c r="J33" s="6"/>
    </x:row>
    <x:row r="34" ht="24" customHeight="1">
      <x:c r="A34" s="6" t="str">
        <x:v>Bản 1.0 • 2026-09-09 • Không chứa dữ liệu khách hàng. Điền theo hồ sơ được duyệt; không tự đặt ngưỡng thử.</x:v>
      </x:c>
      <x:c r="B34" s="6"/>
      <x:c r="C34" s="6"/>
      <x:c r="D34" s="6"/>
      <x:c r="E34" s="6"/>
      <x:c r="F34" s="6"/>
      <x:c r="G34" s="6"/>
      <x:c r="H34" s="6"/>
      <x:c r="I34" s="6"/>
      <x:c r="J34" s="6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</x:sheetData>
  <x:conditionalFormatting sqref="G11:G28">
    <x:cfRule type="containsText" dxfId="0" priority="1" operator="containsText" text="Không đạt"/>
  </x:conditionalFormatting>
  <x:dataValidations count="1">
    <x:dataValidation type="list" sqref="G11:G28">
      <x:formula1>"Đạt,Không đạt,Chưa kiểm tra,Không áp dụng"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124e871e8664be5"/>
  </x:tableParts>
</x:worksheet>
</file>

<file path=xl/worksheets/sheet2.xml><?xml version="1.0" encoding="utf-8"?>
<x:worksheet xmlns:x="http://schemas.openxmlformats.org/spreadsheetml/2006/main">
  <x:sheetPr>
    <x:tabColor rgb="FF164E63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.220000267028809" hidden="0" customWidth="1"/>
    <x:col min="2" max="2" width="14.4399995803833" hidden="0" customWidth="1"/>
    <x:col min="3" max="3" width="30" hidden="0" customWidth="1"/>
    <x:col min="4" max="4" width="30" hidden="0" customWidth="1"/>
    <x:col min="5" max="5" width="20" hidden="0" customWidth="1"/>
    <x:col min="6" max="6" width="16.670000076293945" hidden="0" customWidth="1"/>
    <x:col min="7" max="7" width="16.670000076293945" hidden="0" customWidth="1"/>
    <x:col min="8" max="8" width="31.110000610351562" hidden="0" customWidth="1"/>
    <x:col min="9" max="9" width="18.889999389648438" hidden="0" customWidth="1"/>
    <x:col min="10" max="10" width="30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1.5" customHeight="1">
      <x:c r="A2" s="5" t="str">
        <x:v>TỒN TẠI • SỬA CHỮA &amp; TÁI KIỂM TRA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4" customHeight="1">
      <x:c r="A3" s="6" t="str">
        <x:v>Một dòng cho một tồn tại; mã Fxx liên kết Checklist FAT. Giữ nguyên kết quả ban đầu tại checklist.</x:v>
      </x:c>
      <x:c r="B3" s="6"/>
      <x:c r="C3" s="6"/>
      <x:c r="D3" s="6"/>
      <x:c r="E3" s="6"/>
      <x:c r="F3" s="6"/>
      <x:c r="G3" s="6"/>
      <x:c r="H3" s="6"/>
      <x:c r="I3" s="6"/>
      <x:c r="J3" s="6"/>
    </x:row>
    <x:row r="4" ht="24" customHeight="1">
      <x:c r="A4" s="6" t="str">
        <x:v>Ngày hoàn thành sửa không phải ngày đóng. Ghi bằng chứng, ngày tái kiểm tra và người xác nhận tại H–J.</x:v>
      </x:c>
      <x:c r="B4" s="6"/>
      <x:c r="C4" s="6"/>
      <x:c r="D4" s="6"/>
      <x:c r="E4" s="6"/>
      <x:c r="F4" s="6"/>
      <x:c r="G4" s="6"/>
      <x:c r="H4" s="6"/>
      <x:c r="I4" s="6"/>
      <x:c r="J4" s="6"/>
    </x:row>
    <x:row r="5" ht="24" customHeight="1">
      <x:c r="A5" s="6" t="str">
        <x:v>Chuyển sang SAT/dịch vụ: giữ trạng thái chưa xác nhận và ghi phê duyệt, trách nhiệm, hạn xử lý tại J.</x:v>
      </x:c>
      <x:c r="B5" s="6"/>
      <x:c r="C5" s="6"/>
      <x:c r="D5" s="6"/>
      <x:c r="E5" s="6"/>
      <x:c r="F5" s="6"/>
      <x:c r="G5" s="6"/>
      <x:c r="H5" s="6"/>
      <x:c r="I5" s="6"/>
      <x:c r="J5" s="6"/>
    </x:row>
    <x:row r="6" ht="24" customHeight="1">
      <x:c r="A6" s="6" t="str">
        <x:v>Ví dụ tự dựng: đèn vị trí không sáng → sửa dây → thử lại chức năng → lưu kết quả và xác nhận.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 ht="24" customHeight="1">
      <x:c r="A7" s="6" t="str">
        <x:v>Ảnh sau sửa chưa đủ để đánh dấu tái kiểm tra Đạt. Kết luận shipment do người có thẩm quyền quyết định riêng.</x:v>
      </x:c>
      <x:c r="B7" s="6"/>
      <x:c r="C7" s="6"/>
      <x:c r="D7" s="6"/>
      <x:c r="E7" s="6"/>
      <x:c r="F7" s="6"/>
      <x:c r="G7" s="6"/>
      <x:c r="H7" s="6"/>
      <x:c r="I7" s="6"/>
      <x:c r="J7" s="6"/>
    </x:row>
    <x:row r="8">
      <x:c r="A8" s="6"/>
      <x:c r="B8" s="6"/>
      <x:c r="C8" s="6"/>
      <x:c r="D8" s="6"/>
      <x:c r="E8" s="6"/>
      <x:c r="F8" s="6"/>
      <x:c r="G8" s="6"/>
      <x:c r="H8" s="6"/>
      <x:c r="I8" s="6"/>
      <x:c r="J8" s="6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42" customHeight="1">
      <x:c r="A10" s="11" t="str">
        <x:v>Mã tồn tại</x:v>
      </x:c>
      <x:c r="B10" s="11" t="str">
        <x:v>Mã Fxx / panel</x:v>
      </x:c>
      <x:c r="C10" s="11" t="str">
        <x:v>Hiện tượng / yêu cầu</x:v>
      </x:c>
      <x:c r="D10" s="11" t="str">
        <x:v>Hành động sửa</x:v>
      </x:c>
      <x:c r="E10" s="11" t="str">
        <x:v>Người phụ trách</x:v>
      </x:c>
      <x:c r="F10" s="11" t="str">
        <x:v>Hạn xử lý</x:v>
      </x:c>
      <x:c r="G10" s="11" t="str">
        <x:v>Ngày sửa xong</x:v>
      </x:c>
      <x:c r="H10" s="11" t="str">
        <x:v>Tái kiểm tra: ngày, bước, kết quả và bằng chứng</x:v>
      </x:c>
      <x:c r="I10" s="11" t="str">
        <x:v>Kết quả tái kiểm tra</x:v>
      </x:c>
      <x:c r="J10" s="11" t="str">
        <x:v>Xác nhận đóng / quyết định chuyển tiếp</x:v>
      </x:c>
    </x:row>
    <x:row r="11" ht="57" customHeight="1">
      <x:c r="A11" s="8"/>
      <x:c r="B11" s="8"/>
      <x:c r="C11" s="8"/>
      <x:c r="D11" s="8"/>
      <x:c r="E11" s="8"/>
      <x:c r="F11" s="9"/>
      <x:c r="G11" s="9"/>
      <x:c r="H11" s="8"/>
      <x:c r="I11" s="8"/>
      <x:c r="J11" s="8"/>
    </x:row>
    <x:row r="12" ht="57" customHeight="1">
      <x:c r="A12" s="8"/>
      <x:c r="B12" s="8"/>
      <x:c r="C12" s="8"/>
      <x:c r="D12" s="8"/>
      <x:c r="E12" s="8"/>
      <x:c r="F12" s="9"/>
      <x:c r="G12" s="9"/>
      <x:c r="H12" s="8"/>
      <x:c r="I12" s="8"/>
      <x:c r="J12" s="8"/>
    </x:row>
    <x:row r="13" ht="57" customHeight="1">
      <x:c r="A13" s="8"/>
      <x:c r="B13" s="8"/>
      <x:c r="C13" s="8"/>
      <x:c r="D13" s="8"/>
      <x:c r="E13" s="8"/>
      <x:c r="F13" s="9"/>
      <x:c r="G13" s="9"/>
      <x:c r="H13" s="8"/>
      <x:c r="I13" s="8"/>
      <x:c r="J13" s="8"/>
    </x:row>
    <x:row r="14" ht="57" customHeight="1">
      <x:c r="A14" s="8"/>
      <x:c r="B14" s="8"/>
      <x:c r="C14" s="8"/>
      <x:c r="D14" s="8"/>
      <x:c r="E14" s="8"/>
      <x:c r="F14" s="9"/>
      <x:c r="G14" s="9"/>
      <x:c r="H14" s="8"/>
      <x:c r="I14" s="8"/>
      <x:c r="J14" s="8"/>
    </x:row>
    <x:row r="15" ht="57" customHeight="1">
      <x:c r="A15" s="8"/>
      <x:c r="B15" s="8"/>
      <x:c r="C15" s="8"/>
      <x:c r="D15" s="8"/>
      <x:c r="E15" s="8"/>
      <x:c r="F15" s="9"/>
      <x:c r="G15" s="9"/>
      <x:c r="H15" s="8"/>
      <x:c r="I15" s="8"/>
      <x:c r="J15" s="8"/>
    </x:row>
    <x:row r="16" ht="57" customHeight="1">
      <x:c r="A16" s="8"/>
      <x:c r="B16" s="8"/>
      <x:c r="C16" s="8"/>
      <x:c r="D16" s="8"/>
      <x:c r="E16" s="8"/>
      <x:c r="F16" s="9"/>
      <x:c r="G16" s="9"/>
      <x:c r="H16" s="8"/>
      <x:c r="I16" s="8"/>
      <x:c r="J16" s="8"/>
    </x:row>
    <x:row r="17" ht="57" customHeight="1">
      <x:c r="A17" s="8"/>
      <x:c r="B17" s="8"/>
      <x:c r="C17" s="8"/>
      <x:c r="D17" s="8"/>
      <x:c r="E17" s="8"/>
      <x:c r="F17" s="9"/>
      <x:c r="G17" s="9"/>
      <x:c r="H17" s="8"/>
      <x:c r="I17" s="8"/>
      <x:c r="J17" s="8"/>
    </x:row>
    <x:row r="18" ht="57" customHeight="1">
      <x:c r="A18" s="8"/>
      <x:c r="B18" s="8"/>
      <x:c r="C18" s="8"/>
      <x:c r="D18" s="8"/>
      <x:c r="E18" s="8"/>
      <x:c r="F18" s="9"/>
      <x:c r="G18" s="9"/>
      <x:c r="H18" s="8"/>
      <x:c r="I18" s="8"/>
      <x:c r="J18" s="8"/>
    </x:row>
    <x:row r="19" ht="57" customHeight="1">
      <x:c r="A19" s="8"/>
      <x:c r="B19" s="8"/>
      <x:c r="C19" s="8"/>
      <x:c r="D19" s="8"/>
      <x:c r="E19" s="8"/>
      <x:c r="F19" s="9"/>
      <x:c r="G19" s="9"/>
      <x:c r="H19" s="8"/>
      <x:c r="I19" s="8"/>
      <x:c r="J19" s="8"/>
    </x:row>
    <x:row r="20" ht="57" customHeight="1">
      <x:c r="A20" s="8"/>
      <x:c r="B20" s="8"/>
      <x:c r="C20" s="8"/>
      <x:c r="D20" s="8"/>
      <x:c r="E20" s="8"/>
      <x:c r="F20" s="9"/>
      <x:c r="G20" s="9"/>
      <x:c r="H20" s="8"/>
      <x:c r="I20" s="8"/>
      <x:c r="J20" s="8"/>
    </x:row>
    <x:row r="21" ht="57" customHeight="1">
      <x:c r="A21" s="8"/>
      <x:c r="B21" s="8"/>
      <x:c r="C21" s="8"/>
      <x:c r="D21" s="8"/>
      <x:c r="E21" s="8"/>
      <x:c r="F21" s="9"/>
      <x:c r="G21" s="9"/>
      <x:c r="H21" s="8"/>
      <x:c r="I21" s="8"/>
      <x:c r="J21" s="8"/>
    </x:row>
    <x:row r="22" ht="57" customHeight="1">
      <x:c r="A22" s="8"/>
      <x:c r="B22" s="8"/>
      <x:c r="C22" s="8"/>
      <x:c r="D22" s="8"/>
      <x:c r="E22" s="8"/>
      <x:c r="F22" s="9"/>
      <x:c r="G22" s="9"/>
      <x:c r="H22" s="8"/>
      <x:c r="I22" s="8"/>
      <x:c r="J22" s="8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</x:sheetData>
  <x:conditionalFormatting sqref="I11:I22">
    <x:cfRule type="containsText" dxfId="1" priority="1" operator="containsText" text="Không đạt"/>
  </x:conditionalFormatting>
  <x:dataValidations count="1">
    <x:dataValidation type="list" sqref="I11:I22">
      <x:formula1>"Đạt,Không đạt,Chưa kiểm tra,Không áp dụng"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cb801b54384463b"/>
  </x:tableParts>
</x:worksheet>
</file>